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96" i="1" l="1"/>
  <c r="F196" i="1"/>
</calcChain>
</file>

<file path=xl/sharedStrings.xml><?xml version="1.0" encoding="utf-8"?>
<sst xmlns="http://schemas.openxmlformats.org/spreadsheetml/2006/main" count="244" uniqueCount="76">
  <si>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</si>
  <si>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</si>
  <si>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</si>
  <si>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</si>
  <si>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</si>
  <si>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</si>
  <si>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</si>
  <si>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</si>
  <si>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</si>
  <si>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</si>
  <si>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</si>
  <si>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</si>
  <si>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</si>
  <si>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</si>
  <si>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</si>
  <si>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</si>
  <si>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</si>
  <si>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</si>
  <si>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</si>
  <si>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</si>
  <si>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</si>
  <si>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</si>
  <si>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</si>
  <si>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</si>
  <si>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</si>
  <si>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</si>
  <si>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</si>
  <si>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</si>
  <si>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</si>
  <si>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</si>
  <si>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</si>
  <si>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</si>
  <si>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</si>
  <si>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</si>
  <si>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</si>
  <si>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</si>
  <si>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</si>
  <si>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</si>
  <si>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</si>
  <si>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гречневой крупы с маслом</t>
  </si>
  <si>
    <t>Какао с молоком без сахара</t>
  </si>
  <si>
    <t>Хлеб пшеничный</t>
  </si>
  <si>
    <t xml:space="preserve">Сыр </t>
  </si>
  <si>
    <t>Фрукты в ассортименте (поштучно)</t>
  </si>
  <si>
    <t>Зразы рубленые из говядины</t>
  </si>
  <si>
    <t>Помидоры свежие</t>
  </si>
  <si>
    <t>Помидоры</t>
  </si>
  <si>
    <t>Кофейный напиток с молоком без сахара</t>
  </si>
  <si>
    <t xml:space="preserve">Запеканка из творога </t>
  </si>
  <si>
    <t>Кефир 3,2% жирности</t>
  </si>
  <si>
    <t>Кефир</t>
  </si>
  <si>
    <t>Чай с лимоном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</si>
  <si>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</si>
  <si>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</si>
  <si>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Бобовые отварные</t>
  </si>
  <si>
    <t>Овощи, припущенные (морковь)</t>
  </si>
  <si>
    <t>Биточки из говядины с соусом сметанным</t>
  </si>
  <si>
    <t>Биточки из говядины</t>
  </si>
  <si>
    <t>268/330</t>
  </si>
  <si>
    <t>д</t>
  </si>
  <si>
    <t>Каша гречневая молочная жидкая</t>
  </si>
  <si>
    <t>Чай с  лимоном</t>
  </si>
  <si>
    <t xml:space="preserve">Рыба припущенная </t>
  </si>
  <si>
    <t>Пюре картофельное</t>
  </si>
  <si>
    <t>Пюре</t>
  </si>
  <si>
    <t>Чай с молоком без сахара</t>
  </si>
  <si>
    <t>Хлеб ржано-пшеничный</t>
  </si>
  <si>
    <t>Хлеб</t>
  </si>
  <si>
    <t>11.11а</t>
  </si>
  <si>
    <t>Каша вязкая молочная из овсяной крупа с маслом</t>
  </si>
  <si>
    <t>Икра из кабачков</t>
  </si>
  <si>
    <t>Икра</t>
  </si>
  <si>
    <t>Кофейный напиток с молоком</t>
  </si>
  <si>
    <t>Директор</t>
  </si>
  <si>
    <t>МБОУ "СШ№5 г. Курчалой"</t>
  </si>
  <si>
    <t>Джабихаджиева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</si>
</sst>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74</v>
      </c>
      <c r="D1" s="59"/>
      <c r="E1" s="59"/>
      <c r="F1" s="12" t="s">
        <v>16</v>
      </c>
      <c r="G1" s="2" t="s">
        <v>17</v>
      </c>
      <c r="H1" s="60" t="s">
        <v>73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0" t="s">
        <v>75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9.09</v>
      </c>
      <c r="H6" s="40">
        <v>11.2</v>
      </c>
      <c r="I6" s="40">
        <v>35.18</v>
      </c>
      <c r="J6" s="40">
        <v>269.88</v>
      </c>
      <c r="K6" s="41">
        <v>183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3.54</v>
      </c>
      <c r="I8" s="43">
        <v>1.58</v>
      </c>
      <c r="J8" s="43">
        <v>54.52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48.4</v>
      </c>
      <c r="K10" s="44"/>
      <c r="L10" s="43"/>
    </row>
    <row r="11" spans="1:12" ht="15" x14ac:dyDescent="0.25">
      <c r="A11" s="23"/>
      <c r="B11" s="15"/>
      <c r="C11" s="11"/>
      <c r="D11" s="6" t="s">
        <v>42</v>
      </c>
      <c r="E11" s="42" t="s">
        <v>42</v>
      </c>
      <c r="F11" s="43">
        <v>25</v>
      </c>
      <c r="G11" s="43">
        <v>6.96</v>
      </c>
      <c r="H11" s="43">
        <v>8.85</v>
      </c>
      <c r="I11" s="43">
        <v>0</v>
      </c>
      <c r="J11" s="43">
        <v>108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19">
        <f t="shared" si="0"/>
        <v>550.93999999999994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565</v>
      </c>
      <c r="G24" s="32">
        <f t="shared" ref="G24:J24" si="4">G13+G23</f>
        <v>22.9</v>
      </c>
      <c r="H24" s="32">
        <f t="shared" si="4"/>
        <v>24.29</v>
      </c>
      <c r="I24" s="32">
        <f t="shared" si="4"/>
        <v>61.05</v>
      </c>
      <c r="J24" s="32">
        <f t="shared" si="4"/>
        <v>550.93999999999994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9.56</v>
      </c>
      <c r="H25" s="40">
        <v>12.4</v>
      </c>
      <c r="I25" s="40">
        <v>12.5</v>
      </c>
      <c r="J25" s="40">
        <v>199.84</v>
      </c>
      <c r="K25" s="41">
        <v>274</v>
      </c>
      <c r="L25" s="40"/>
    </row>
    <row r="26" spans="1:12" ht="15" x14ac:dyDescent="0.25">
      <c r="A26" s="14"/>
      <c r="B26" s="15"/>
      <c r="C26" s="11"/>
      <c r="D26" s="51" t="s">
        <v>46</v>
      </c>
      <c r="E26" s="42" t="s">
        <v>45</v>
      </c>
      <c r="F26" s="43">
        <v>60</v>
      </c>
      <c r="G26" s="43">
        <v>0.6</v>
      </c>
      <c r="H26" s="43">
        <v>0.2</v>
      </c>
      <c r="I26" s="43">
        <v>0.2</v>
      </c>
      <c r="J26" s="43">
        <v>5</v>
      </c>
      <c r="K26" s="44">
        <v>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3.17</v>
      </c>
      <c r="H27" s="43">
        <v>2.68</v>
      </c>
      <c r="I27" s="43">
        <v>1.9</v>
      </c>
      <c r="J27" s="43">
        <v>44.4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52" t="s">
        <v>43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490</v>
      </c>
      <c r="G43" s="32">
        <f t="shared" ref="G43" si="14">G32+G42</f>
        <v>17.2</v>
      </c>
      <c r="H43" s="32">
        <f t="shared" ref="H43" si="15">H32+H42</f>
        <v>16.079999999999998</v>
      </c>
      <c r="I43" s="32">
        <f t="shared" ref="I43" si="16">I32+I42</f>
        <v>50.09</v>
      </c>
      <c r="J43" s="32">
        <f t="shared" ref="J43:L43" si="17">J32+J42</f>
        <v>413.88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160</v>
      </c>
      <c r="G44" s="40">
        <v>14.58</v>
      </c>
      <c r="H44" s="40">
        <v>14</v>
      </c>
      <c r="I44" s="40">
        <v>23.1</v>
      </c>
      <c r="J44" s="40">
        <v>296</v>
      </c>
      <c r="K44" s="41">
        <v>223</v>
      </c>
      <c r="L44" s="40"/>
    </row>
    <row r="45" spans="1:12" ht="15" x14ac:dyDescent="0.25">
      <c r="A45" s="23"/>
      <c r="B45" s="15"/>
      <c r="C45" s="11"/>
      <c r="D45" s="51" t="s">
        <v>50</v>
      </c>
      <c r="E45" s="42" t="s">
        <v>49</v>
      </c>
      <c r="F45" s="43">
        <v>125</v>
      </c>
      <c r="G45" s="43">
        <v>3.63</v>
      </c>
      <c r="H45" s="43">
        <v>4</v>
      </c>
      <c r="I45" s="43">
        <v>5</v>
      </c>
      <c r="J45" s="43">
        <v>73.75</v>
      </c>
      <c r="K45" s="44">
        <v>386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0.3</v>
      </c>
      <c r="H46" s="43">
        <v>0.1</v>
      </c>
      <c r="I46" s="43">
        <v>15.2</v>
      </c>
      <c r="J46" s="43">
        <v>59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0.4</v>
      </c>
      <c r="H48" s="43">
        <v>0.4</v>
      </c>
      <c r="I48" s="43">
        <v>9.6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545.89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615</v>
      </c>
      <c r="G62" s="32">
        <f t="shared" ref="G62" si="26">G51+G61</f>
        <v>21.28</v>
      </c>
      <c r="H62" s="32">
        <f t="shared" ref="H62" si="27">H51+H61</f>
        <v>18.8</v>
      </c>
      <c r="I62" s="32">
        <f t="shared" ref="I62" si="28">I51+I61</f>
        <v>67.39</v>
      </c>
      <c r="J62" s="32">
        <f t="shared" ref="J62:L62" si="29">J51+J61</f>
        <v>545.89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80</v>
      </c>
      <c r="G63" s="40">
        <v>13.59</v>
      </c>
      <c r="H63" s="40">
        <v>16.41</v>
      </c>
      <c r="I63" s="40">
        <v>5.56</v>
      </c>
      <c r="J63" s="40">
        <v>224.23</v>
      </c>
      <c r="K63" s="41">
        <v>282</v>
      </c>
      <c r="L63" s="40"/>
    </row>
    <row r="64" spans="1:12" ht="25.5" x14ac:dyDescent="0.25">
      <c r="A64" s="23"/>
      <c r="B64" s="15"/>
      <c r="C64" s="11"/>
      <c r="D64" s="51" t="s">
        <v>54</v>
      </c>
      <c r="E64" s="42" t="s">
        <v>53</v>
      </c>
      <c r="F64" s="43">
        <v>150</v>
      </c>
      <c r="G64" s="43">
        <v>14</v>
      </c>
      <c r="H64" s="43">
        <v>5.0999999999999996</v>
      </c>
      <c r="I64" s="43">
        <v>29.4</v>
      </c>
      <c r="J64" s="43">
        <v>219.5</v>
      </c>
      <c r="K64" s="44">
        <v>306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60.46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20</v>
      </c>
      <c r="G66" s="43">
        <v>1.58</v>
      </c>
      <c r="H66" s="43">
        <v>0.2</v>
      </c>
      <c r="I66" s="43">
        <v>9.66</v>
      </c>
      <c r="J66" s="43">
        <v>46.76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59.620000000000005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450</v>
      </c>
      <c r="G81" s="32">
        <f t="shared" ref="G81" si="38">G70+G80</f>
        <v>29.240000000000002</v>
      </c>
      <c r="H81" s="32">
        <f t="shared" ref="H81" si="39">H70+H80</f>
        <v>21.729999999999997</v>
      </c>
      <c r="I81" s="32">
        <f t="shared" ref="I81" si="40">I70+I80</f>
        <v>59.620000000000005</v>
      </c>
      <c r="J81" s="32">
        <f t="shared" ref="J81:L81" si="41">J70+J80</f>
        <v>550.95000000000005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4.82</v>
      </c>
      <c r="H82" s="40">
        <v>5.43</v>
      </c>
      <c r="I82" s="40">
        <v>30.9</v>
      </c>
      <c r="J82" s="40">
        <v>191.75</v>
      </c>
      <c r="K82" s="41">
        <v>316</v>
      </c>
      <c r="L82" s="40"/>
    </row>
    <row r="83" spans="1:12" ht="15" x14ac:dyDescent="0.25">
      <c r="A83" s="23"/>
      <c r="B83" s="15"/>
      <c r="C83" s="11"/>
      <c r="D83" s="51" t="s">
        <v>57</v>
      </c>
      <c r="E83" s="42" t="s">
        <v>56</v>
      </c>
      <c r="F83" s="43">
        <v>80</v>
      </c>
      <c r="G83" s="43">
        <v>8.27</v>
      </c>
      <c r="H83" s="43">
        <v>9.02</v>
      </c>
      <c r="I83" s="43">
        <v>8.7899999999999991</v>
      </c>
      <c r="J83" s="43">
        <v>131</v>
      </c>
      <c r="K83" s="53" t="s">
        <v>58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3.17</v>
      </c>
      <c r="H84" s="43">
        <v>2.68</v>
      </c>
      <c r="I84" s="43">
        <v>1.9</v>
      </c>
      <c r="J84" s="43">
        <v>100.6</v>
      </c>
      <c r="K84" s="44">
        <v>379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46.76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54" t="s">
        <v>59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450</v>
      </c>
      <c r="G100" s="32">
        <f t="shared" ref="G100" si="50">G89+G99</f>
        <v>17.839999999999996</v>
      </c>
      <c r="H100" s="32">
        <f t="shared" ref="H100" si="51">H89+H99</f>
        <v>17.329999999999998</v>
      </c>
      <c r="I100" s="32">
        <f t="shared" ref="I100" si="52">I89+I99</f>
        <v>51.25</v>
      </c>
      <c r="J100" s="32">
        <f t="shared" ref="J100:L100" si="53">J89+J99</f>
        <v>470.11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7.6</v>
      </c>
      <c r="H101" s="40">
        <v>7.2</v>
      </c>
      <c r="I101" s="40">
        <v>30.3</v>
      </c>
      <c r="J101" s="40">
        <v>216</v>
      </c>
      <c r="K101" s="41">
        <v>182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4.08</v>
      </c>
      <c r="H103" s="43">
        <v>3.5</v>
      </c>
      <c r="I103" s="43">
        <v>3.3</v>
      </c>
      <c r="J103" s="43">
        <v>61.14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20</v>
      </c>
      <c r="G104" s="43">
        <v>1.58</v>
      </c>
      <c r="H104" s="43">
        <v>0.2</v>
      </c>
      <c r="I104" s="43">
        <v>9.66</v>
      </c>
      <c r="J104" s="43">
        <v>46.76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42</v>
      </c>
      <c r="E106" s="42" t="s">
        <v>42</v>
      </c>
      <c r="F106" s="43">
        <v>25</v>
      </c>
      <c r="G106" s="43">
        <v>6.96</v>
      </c>
      <c r="H106" s="43">
        <v>8.85</v>
      </c>
      <c r="I106" s="43">
        <v>0</v>
      </c>
      <c r="J106" s="43">
        <v>108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445</v>
      </c>
      <c r="G119" s="32">
        <f t="shared" ref="G119" si="58">G108+G118</f>
        <v>20.22</v>
      </c>
      <c r="H119" s="32">
        <f t="shared" ref="H119" si="59">H108+H118</f>
        <v>19.75</v>
      </c>
      <c r="I119" s="32">
        <f t="shared" ref="I119" si="60">I108+I118</f>
        <v>43.260000000000005</v>
      </c>
      <c r="J119" s="32">
        <f t="shared" ref="J119:L119" si="61">J108+J118</f>
        <v>431.9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160</v>
      </c>
      <c r="G120" s="40">
        <v>14.58</v>
      </c>
      <c r="H120" s="40">
        <v>14</v>
      </c>
      <c r="I120" s="40">
        <v>23.1</v>
      </c>
      <c r="J120" s="40">
        <v>296</v>
      </c>
      <c r="K120" s="41">
        <v>223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0.3</v>
      </c>
      <c r="H122" s="43">
        <v>0.1</v>
      </c>
      <c r="I122" s="43">
        <v>15.2</v>
      </c>
      <c r="J122" s="43">
        <v>59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1.58</v>
      </c>
      <c r="H123" s="43">
        <v>0.2</v>
      </c>
      <c r="I123" s="43">
        <v>9.66</v>
      </c>
      <c r="J123" s="43">
        <v>46.76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0.4</v>
      </c>
      <c r="H124" s="43">
        <v>0.4</v>
      </c>
      <c r="I124" s="43">
        <v>9.6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480</v>
      </c>
      <c r="G138" s="32">
        <f t="shared" ref="G138" si="66">G127+G137</f>
        <v>16.86</v>
      </c>
      <c r="H138" s="32">
        <f t="shared" ref="H138" si="67">H127+H137</f>
        <v>14.7</v>
      </c>
      <c r="I138" s="32">
        <f t="shared" ref="I138" si="68">I127+I137</f>
        <v>57.559999999999995</v>
      </c>
      <c r="J138" s="32">
        <f t="shared" ref="J138:L138" si="69">J127+J137</f>
        <v>448.76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80</v>
      </c>
      <c r="G139" s="40">
        <v>13.8</v>
      </c>
      <c r="H139" s="40">
        <v>7.1</v>
      </c>
      <c r="I139" s="40">
        <v>0.17</v>
      </c>
      <c r="J139" s="40">
        <v>122.2</v>
      </c>
      <c r="K139" s="41">
        <v>227</v>
      </c>
      <c r="L139" s="40"/>
    </row>
    <row r="140" spans="1:12" ht="15" x14ac:dyDescent="0.25">
      <c r="A140" s="23"/>
      <c r="B140" s="15"/>
      <c r="C140" s="11"/>
      <c r="D140" s="51" t="s">
        <v>64</v>
      </c>
      <c r="E140" s="42" t="s">
        <v>63</v>
      </c>
      <c r="F140" s="43">
        <v>150</v>
      </c>
      <c r="G140" s="43">
        <v>3.08</v>
      </c>
      <c r="H140" s="43">
        <v>2.33</v>
      </c>
      <c r="I140" s="43">
        <v>19.13</v>
      </c>
      <c r="J140" s="43">
        <v>109.73</v>
      </c>
      <c r="K140" s="44">
        <v>312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1.6</v>
      </c>
      <c r="H141" s="43">
        <v>1.6</v>
      </c>
      <c r="I141" s="43">
        <v>3.4</v>
      </c>
      <c r="J141" s="43">
        <v>26</v>
      </c>
      <c r="K141" s="53" t="s">
        <v>68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67</v>
      </c>
      <c r="E144" s="42" t="s">
        <v>66</v>
      </c>
      <c r="F144" s="43">
        <v>40</v>
      </c>
      <c r="G144" s="43">
        <v>2.2400000000000002</v>
      </c>
      <c r="H144" s="43">
        <v>0.44</v>
      </c>
      <c r="I144" s="43">
        <v>19.760000000000002</v>
      </c>
      <c r="J144" s="43">
        <v>91.96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490</v>
      </c>
      <c r="G157" s="32">
        <f t="shared" ref="G157" si="74">G146+G156</f>
        <v>22.300000000000004</v>
      </c>
      <c r="H157" s="32">
        <f t="shared" ref="H157" si="75">H146+H156</f>
        <v>11.669999999999998</v>
      </c>
      <c r="I157" s="32">
        <f t="shared" ref="I157" si="76">I146+I156</f>
        <v>52.120000000000005</v>
      </c>
      <c r="J157" s="32">
        <f t="shared" ref="J157:L157" si="77">J146+J156</f>
        <v>396.65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210</v>
      </c>
      <c r="G158" s="40">
        <v>90.4</v>
      </c>
      <c r="H158" s="40">
        <v>13.44</v>
      </c>
      <c r="I158" s="40">
        <v>40.159999999999997</v>
      </c>
      <c r="J158" s="40">
        <v>318</v>
      </c>
      <c r="K158" s="41">
        <v>173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530</v>
      </c>
      <c r="G176" s="32">
        <f t="shared" ref="G176" si="82">G165+G175</f>
        <v>93.55</v>
      </c>
      <c r="H176" s="32">
        <f t="shared" ref="H176" si="83">H165+H175</f>
        <v>14.159999999999998</v>
      </c>
      <c r="I176" s="32">
        <f t="shared" ref="I176" si="84">I165+I175</f>
        <v>85.82</v>
      </c>
      <c r="J176" s="32">
        <f t="shared" ref="J176:L176" si="85">J165+J175</f>
        <v>520.76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100</v>
      </c>
      <c r="G177" s="40">
        <v>9.56</v>
      </c>
      <c r="H177" s="40">
        <v>12.4</v>
      </c>
      <c r="I177" s="40">
        <v>12.5</v>
      </c>
      <c r="J177" s="40">
        <v>199.84</v>
      </c>
      <c r="K177" s="41"/>
      <c r="L177" s="40"/>
    </row>
    <row r="178" spans="1:12" ht="15" x14ac:dyDescent="0.25">
      <c r="A178" s="23"/>
      <c r="B178" s="15"/>
      <c r="C178" s="11"/>
      <c r="D178" s="51" t="s">
        <v>71</v>
      </c>
      <c r="E178" s="42" t="s">
        <v>70</v>
      </c>
      <c r="F178" s="43">
        <v>60</v>
      </c>
      <c r="G178" s="43">
        <v>0.5</v>
      </c>
      <c r="H178" s="43">
        <v>2.4</v>
      </c>
      <c r="I178" s="43">
        <v>3.3</v>
      </c>
      <c r="J178" s="43">
        <v>36.799999999999997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3.97</v>
      </c>
      <c r="H179" s="43">
        <v>2.1800000000000002</v>
      </c>
      <c r="I179" s="43">
        <v>15.9</v>
      </c>
      <c r="J179" s="43">
        <v>99.1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480</v>
      </c>
      <c r="G195" s="32">
        <f t="shared" ref="G195" si="90">G184+G194</f>
        <v>17.11</v>
      </c>
      <c r="H195" s="32">
        <f t="shared" ref="H195" si="91">H184+H194</f>
        <v>17.68</v>
      </c>
      <c r="I195" s="32">
        <f t="shared" ref="I195" si="92">I184+I194</f>
        <v>62.36</v>
      </c>
      <c r="J195" s="32">
        <f t="shared" ref="J195:L195" si="93">J184+J194</f>
        <v>477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499.5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27.850000000000005</v>
      </c>
      <c r="H196" s="34">
        <f t="shared" si="94"/>
        <v>17.619</v>
      </c>
      <c r="I196" s="34">
        <f t="shared" si="94"/>
        <v>59.052</v>
      </c>
      <c r="J196" s="34">
        <f t="shared" si="94"/>
        <v>480.68400000000003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Shef comp</cp:lastModifiedBy>
  <dcterms:created xsi:type="dcterms:W3CDTF">2022-05-16T14:23:56Z</dcterms:created>
  <dcterms:modified xsi:type="dcterms:W3CDTF">2023-12-12T11:08:12Z</dcterms:modified>
</cp:coreProperties>
</file>